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A8DFE04-AEB8-4BDA-AA08-8B7C56FA606D}" xr6:coauthVersionLast="44" xr6:coauthVersionMax="44" xr10:uidLastSave="{00000000-0000-0000-0000-000000000000}"/>
  <bookViews>
    <workbookView xWindow="0" yWindow="3000" windowWidth="22710" windowHeight="12600" xr2:uid="{27307F20-41CA-4D74-9858-DCF44CC175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" i="1" l="1"/>
  <c r="J7" i="1"/>
  <c r="J5" i="1" l="1"/>
  <c r="J8" i="1" s="1"/>
  <c r="A3" i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D3" i="1" l="1"/>
  <c r="E3" i="1" l="1"/>
  <c r="A4" i="1" l="1"/>
  <c r="D4" i="1" s="1"/>
  <c r="E4" i="1" l="1"/>
  <c r="A5" i="1" s="1"/>
  <c r="D5" i="1" s="1"/>
  <c r="E5" i="1" s="1"/>
  <c r="A6" i="1" s="1"/>
  <c r="D6" i="1" s="1"/>
  <c r="E6" i="1" s="1"/>
  <c r="A7" i="1" l="1"/>
  <c r="D7" i="1" s="1"/>
  <c r="E7" i="1" s="1"/>
  <c r="A8" i="1" s="1"/>
  <c r="D8" i="1" l="1"/>
  <c r="E8" i="1" l="1"/>
  <c r="A9" i="1" l="1"/>
  <c r="D9" i="1" s="1"/>
  <c r="E9" i="1" s="1"/>
  <c r="A10" i="1" s="1"/>
  <c r="D10" i="1" s="1"/>
  <c r="E10" i="1" s="1"/>
  <c r="A11" i="1" s="1"/>
  <c r="D11" i="1" l="1"/>
  <c r="E11" i="1" s="1"/>
  <c r="A12" i="1" l="1"/>
  <c r="D12" i="1" s="1"/>
  <c r="E12" i="1" s="1"/>
  <c r="A13" i="1" s="1"/>
  <c r="D13" i="1" l="1"/>
  <c r="E13" i="1" s="1"/>
  <c r="A14" i="1" s="1"/>
  <c r="D14" i="1" l="1"/>
  <c r="E14" i="1" s="1"/>
  <c r="A15" i="1" s="1"/>
  <c r="D15" i="1" l="1"/>
  <c r="E15" i="1" s="1"/>
  <c r="A16" i="1" s="1"/>
  <c r="D16" i="1" l="1"/>
  <c r="E16" i="1" s="1"/>
  <c r="A17" i="1" s="1"/>
  <c r="D17" i="1" l="1"/>
  <c r="E17" i="1" s="1"/>
  <c r="A18" i="1" s="1"/>
  <c r="D18" i="1" l="1"/>
  <c r="E18" i="1" s="1"/>
  <c r="A19" i="1" s="1"/>
  <c r="D19" i="1" l="1"/>
  <c r="E19" i="1" s="1"/>
  <c r="A20" i="1" s="1"/>
  <c r="D20" i="1" l="1"/>
  <c r="E20" i="1" s="1"/>
  <c r="A21" i="1" s="1"/>
  <c r="D21" i="1" l="1"/>
  <c r="E21" i="1" s="1"/>
  <c r="A22" i="1" s="1"/>
  <c r="D22" i="1" l="1"/>
  <c r="E22" i="1" s="1"/>
  <c r="A23" i="1" s="1"/>
  <c r="D23" i="1" l="1"/>
  <c r="E23" i="1" s="1"/>
  <c r="A24" i="1" s="1"/>
  <c r="D24" i="1" l="1"/>
  <c r="E24" i="1" s="1"/>
  <c r="A25" i="1" s="1"/>
  <c r="D25" i="1" l="1"/>
  <c r="E25" i="1" s="1"/>
  <c r="A26" i="1" s="1"/>
  <c r="D26" i="1" l="1"/>
  <c r="E26" i="1" s="1"/>
  <c r="A27" i="1" s="1"/>
  <c r="D27" i="1" l="1"/>
  <c r="E27" i="1" s="1"/>
  <c r="A28" i="1" s="1"/>
  <c r="D28" i="1" l="1"/>
  <c r="E28" i="1" s="1"/>
  <c r="A29" i="1" s="1"/>
  <c r="D29" i="1" l="1"/>
  <c r="E29" i="1" s="1"/>
  <c r="A30" i="1" s="1"/>
  <c r="D30" i="1" l="1"/>
  <c r="E30" i="1" s="1"/>
  <c r="A31" i="1" s="1"/>
  <c r="D31" i="1" l="1"/>
  <c r="E31" i="1" s="1"/>
  <c r="A32" i="1" s="1"/>
  <c r="D32" i="1" l="1"/>
  <c r="E32" i="1" s="1"/>
  <c r="A33" i="1" s="1"/>
  <c r="D33" i="1" l="1"/>
  <c r="E33" i="1" s="1"/>
  <c r="A34" i="1" s="1"/>
  <c r="D34" i="1" l="1"/>
  <c r="E34" i="1" s="1"/>
  <c r="A35" i="1" s="1"/>
  <c r="D35" i="1" l="1"/>
  <c r="E35" i="1" s="1"/>
  <c r="A36" i="1" s="1"/>
  <c r="D36" i="1" l="1"/>
  <c r="E36" i="1" s="1"/>
  <c r="A37" i="1" s="1"/>
  <c r="D37" i="1" l="1"/>
  <c r="E37" i="1" s="1"/>
  <c r="A38" i="1" s="1"/>
  <c r="D38" i="1" l="1"/>
  <c r="E38" i="1" s="1"/>
  <c r="A39" i="1" s="1"/>
  <c r="D39" i="1" l="1"/>
  <c r="E39" i="1" s="1"/>
  <c r="A40" i="1" s="1"/>
  <c r="D40" i="1" l="1"/>
  <c r="E40" i="1" s="1"/>
  <c r="A41" i="1" s="1"/>
  <c r="D41" i="1" l="1"/>
  <c r="E41" i="1" s="1"/>
  <c r="A42" i="1" s="1"/>
  <c r="D42" i="1" l="1"/>
  <c r="E42" i="1" s="1"/>
  <c r="A43" i="1" s="1"/>
  <c r="D43" i="1" l="1"/>
  <c r="E43" i="1" s="1"/>
  <c r="A44" i="1" s="1"/>
  <c r="D44" i="1" l="1"/>
  <c r="E44" i="1" s="1"/>
  <c r="A45" i="1" s="1"/>
  <c r="D45" i="1" l="1"/>
  <c r="E45" i="1" s="1"/>
  <c r="A46" i="1" s="1"/>
  <c r="D46" i="1" l="1"/>
  <c r="E46" i="1" s="1"/>
  <c r="A47" i="1" s="1"/>
  <c r="D47" i="1" l="1"/>
  <c r="E47" i="1" s="1"/>
  <c r="A48" i="1" s="1"/>
  <c r="D48" i="1" l="1"/>
  <c r="E48" i="1" s="1"/>
  <c r="A49" i="1" s="1"/>
  <c r="D49" i="1" l="1"/>
  <c r="E49" i="1" s="1"/>
  <c r="A50" i="1" s="1"/>
  <c r="D50" i="1" l="1"/>
  <c r="E50" i="1" s="1"/>
  <c r="A51" i="1" s="1"/>
  <c r="D51" i="1" l="1"/>
  <c r="E51" i="1" s="1"/>
  <c r="A52" i="1" s="1"/>
  <c r="D52" i="1" l="1"/>
  <c r="E52" i="1" s="1"/>
  <c r="A53" i="1" s="1"/>
  <c r="D53" i="1" l="1"/>
  <c r="E53" i="1" s="1"/>
  <c r="A54" i="1" s="1"/>
  <c r="D54" i="1" l="1"/>
  <c r="E54" i="1" s="1"/>
  <c r="A55" i="1" s="1"/>
  <c r="D55" i="1" l="1"/>
  <c r="E55" i="1" s="1"/>
  <c r="A56" i="1" s="1"/>
  <c r="D56" i="1" l="1"/>
  <c r="E56" i="1" s="1"/>
  <c r="A57" i="1" s="1"/>
  <c r="D57" i="1" l="1"/>
  <c r="E57" i="1" s="1"/>
  <c r="A58" i="1" s="1"/>
  <c r="D58" i="1" l="1"/>
  <c r="E58" i="1" s="1"/>
  <c r="A59" i="1" s="1"/>
  <c r="D59" i="1" l="1"/>
  <c r="E59" i="1" s="1"/>
  <c r="A60" i="1" s="1"/>
  <c r="D60" i="1" l="1"/>
  <c r="E60" i="1" s="1"/>
  <c r="A61" i="1" s="1"/>
  <c r="D61" i="1" l="1"/>
  <c r="E61" i="1" s="1"/>
  <c r="A62" i="1" s="1"/>
  <c r="D62" i="1" l="1"/>
  <c r="E62" i="1" s="1"/>
  <c r="A63" i="1" s="1"/>
  <c r="D63" i="1" l="1"/>
  <c r="E63" i="1" s="1"/>
  <c r="A64" i="1" s="1"/>
  <c r="D64" i="1" l="1"/>
  <c r="E64" i="1" s="1"/>
  <c r="A65" i="1" s="1"/>
  <c r="D65" i="1" l="1"/>
  <c r="E65" i="1" s="1"/>
  <c r="A66" i="1" s="1"/>
  <c r="D66" i="1" s="1"/>
  <c r="E66" i="1" l="1"/>
  <c r="A67" i="1" s="1"/>
  <c r="D67" i="1" l="1"/>
  <c r="E67" i="1" s="1"/>
  <c r="A68" i="1" s="1"/>
  <c r="D68" i="1" l="1"/>
  <c r="E68" i="1" s="1"/>
  <c r="A69" i="1" s="1"/>
  <c r="D69" i="1" l="1"/>
  <c r="E69" i="1" s="1"/>
  <c r="A70" i="1" s="1"/>
  <c r="D70" i="1" l="1"/>
  <c r="E70" i="1" s="1"/>
  <c r="A71" i="1" s="1"/>
  <c r="D71" i="1" l="1"/>
  <c r="E71" i="1" s="1"/>
  <c r="A72" i="1" s="1"/>
  <c r="D72" i="1" l="1"/>
  <c r="E72" i="1" s="1"/>
  <c r="A73" i="1" s="1"/>
  <c r="D73" i="1" l="1"/>
  <c r="E73" i="1" s="1"/>
  <c r="A74" i="1" s="1"/>
  <c r="D74" i="1" l="1"/>
  <c r="E74" i="1" s="1"/>
  <c r="A75" i="1" s="1"/>
  <c r="D75" i="1" l="1"/>
  <c r="E75" i="1" s="1"/>
  <c r="A76" i="1" s="1"/>
  <c r="D76" i="1" l="1"/>
  <c r="E76" i="1" s="1"/>
  <c r="A77" i="1" s="1"/>
  <c r="D77" i="1" l="1"/>
  <c r="E77" i="1" s="1"/>
  <c r="A78" i="1" s="1"/>
  <c r="D78" i="1" l="1"/>
  <c r="E78" i="1" s="1"/>
  <c r="A79" i="1" s="1"/>
  <c r="D79" i="1" l="1"/>
  <c r="E79" i="1" s="1"/>
  <c r="A80" i="1" s="1"/>
  <c r="D80" i="1" l="1"/>
  <c r="E80" i="1" s="1"/>
  <c r="A81" i="1" s="1"/>
  <c r="D81" i="1" l="1"/>
  <c r="E81" i="1" s="1"/>
  <c r="A82" i="1" s="1"/>
  <c r="D82" i="1" l="1"/>
  <c r="E82" i="1" s="1"/>
  <c r="A83" i="1" s="1"/>
  <c r="D83" i="1" l="1"/>
  <c r="E83" i="1" s="1"/>
  <c r="A84" i="1" s="1"/>
  <c r="D84" i="1" l="1"/>
  <c r="E84" i="1" s="1"/>
  <c r="A85" i="1" s="1"/>
  <c r="D85" i="1" l="1"/>
  <c r="E85" i="1" s="1"/>
  <c r="A86" i="1" s="1"/>
  <c r="D86" i="1" l="1"/>
  <c r="E86" i="1" s="1"/>
  <c r="A87" i="1" s="1"/>
  <c r="D87" i="1" l="1"/>
  <c r="E87" i="1" s="1"/>
  <c r="A88" i="1" s="1"/>
  <c r="D88" i="1" l="1"/>
  <c r="E88" i="1" s="1"/>
  <c r="A89" i="1" s="1"/>
  <c r="D89" i="1" l="1"/>
  <c r="E89" i="1" s="1"/>
  <c r="A90" i="1" s="1"/>
  <c r="D90" i="1" l="1"/>
  <c r="E90" i="1" s="1"/>
  <c r="A91" i="1" s="1"/>
  <c r="D91" i="1" l="1"/>
  <c r="E91" i="1" s="1"/>
  <c r="A92" i="1" s="1"/>
  <c r="D92" i="1" l="1"/>
  <c r="E92" i="1" s="1"/>
  <c r="A93" i="1" s="1"/>
  <c r="D93" i="1" l="1"/>
  <c r="E93" i="1" s="1"/>
  <c r="A94" i="1" s="1"/>
  <c r="D94" i="1" l="1"/>
  <c r="E94" i="1" s="1"/>
  <c r="A95" i="1" s="1"/>
  <c r="D95" i="1" l="1"/>
  <c r="E95" i="1" s="1"/>
  <c r="A96" i="1" s="1"/>
  <c r="D96" i="1" l="1"/>
  <c r="E96" i="1" s="1"/>
  <c r="A97" i="1" s="1"/>
  <c r="D97" i="1" l="1"/>
  <c r="E97" i="1" s="1"/>
  <c r="A98" i="1" s="1"/>
  <c r="D98" i="1" l="1"/>
  <c r="E98" i="1" s="1"/>
  <c r="A99" i="1" s="1"/>
  <c r="D99" i="1" l="1"/>
  <c r="E99" i="1" s="1"/>
  <c r="A100" i="1" s="1"/>
  <c r="D100" i="1" l="1"/>
  <c r="E100" i="1" s="1"/>
  <c r="A101" i="1" s="1"/>
  <c r="D101" i="1" s="1"/>
  <c r="E101" i="1" l="1"/>
  <c r="A102" i="1" s="1"/>
  <c r="D102" i="1" s="1"/>
  <c r="E102" i="1" l="1"/>
  <c r="J15" i="1"/>
  <c r="J16" i="1"/>
  <c r="J11" i="1"/>
  <c r="J13" i="1" l="1"/>
  <c r="J12" i="1"/>
</calcChain>
</file>

<file path=xl/sharedStrings.xml><?xml version="1.0" encoding="utf-8"?>
<sst xmlns="http://schemas.openxmlformats.org/spreadsheetml/2006/main" count="15" uniqueCount="14">
  <si>
    <t>CAPITAL</t>
  </si>
  <si>
    <t>Trading budget %</t>
  </si>
  <si>
    <t>Trading budget</t>
  </si>
  <si>
    <t>LEVERAGE</t>
  </si>
  <si>
    <t>Win</t>
  </si>
  <si>
    <t>loss</t>
  </si>
  <si>
    <t>No. of Trades</t>
  </si>
  <si>
    <t>Winrate %</t>
  </si>
  <si>
    <t>MAX DRAWDOWN</t>
  </si>
  <si>
    <t>ALL TIME HIGH</t>
  </si>
  <si>
    <t>LARGEST WIN</t>
  </si>
  <si>
    <t>LARGEST LOSS</t>
  </si>
  <si>
    <t>%</t>
  </si>
  <si>
    <t>Profit/Loss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</si>
</sst>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12" applyNumberFormat="0" applyFill="0" applyAlignment="0" applyProtection="0"/>
  </cellStyleXfs>
  <cellXfs count="43">
    <xf numFmtId="0" fontId="0" fillId="0" borderId="0" xfId="0"/>
    <xf numFmtId="10" fontId="0" fillId="0" borderId="0" xfId="1" applyNumberFormat="1" applyFont="1"/>
    <xf numFmtId="0" fontId="0" fillId="2" borderId="0" xfId="0" applyFill="1"/>
    <xf numFmtId="164" fontId="0" fillId="2" borderId="0" xfId="1" applyNumberFormat="1" applyFont="1" applyFill="1"/>
    <xf numFmtId="2" fontId="0" fillId="0" borderId="0" xfId="0" applyNumberFormat="1"/>
    <xf numFmtId="0" fontId="4" fillId="0" borderId="0" xfId="0" applyFon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10" fontId="0" fillId="0" borderId="0" xfId="0" applyNumberFormat="1"/>
    <xf numFmtId="2" fontId="0" fillId="0" borderId="7" xfId="0" applyNumberFormat="1" applyBorder="1" applyAlignment="1">
      <alignment horizontal="center"/>
    </xf>
    <xf numFmtId="10" fontId="0" fillId="0" borderId="0" xfId="1" applyNumberFormat="1" applyFont="1" applyBorder="1"/>
    <xf numFmtId="2" fontId="0" fillId="0" borderId="10" xfId="0" applyNumberFormat="1" applyBorder="1" applyAlignment="1">
      <alignment horizontal="center"/>
    </xf>
    <xf numFmtId="10" fontId="0" fillId="0" borderId="11" xfId="1" applyNumberFormat="1" applyFont="1" applyBorder="1"/>
    <xf numFmtId="164" fontId="4" fillId="2" borderId="0" xfId="1" applyNumberFormat="1" applyFont="1" applyFill="1"/>
    <xf numFmtId="0" fontId="4" fillId="2" borderId="0" xfId="0" applyFont="1" applyFill="1"/>
    <xf numFmtId="2" fontId="0" fillId="0" borderId="9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9" fillId="10" borderId="12" xfId="2" applyFill="1" applyAlignment="1">
      <alignment horizontal="center"/>
    </xf>
    <xf numFmtId="2" fontId="9" fillId="6" borderId="12" xfId="2" applyNumberFormat="1" applyFill="1" applyAlignment="1">
      <alignment horizontal="center"/>
    </xf>
    <xf numFmtId="0" fontId="9" fillId="5" borderId="12" xfId="2" applyFill="1"/>
    <xf numFmtId="2" fontId="9" fillId="5" borderId="12" xfId="2" applyNumberFormat="1" applyFill="1" applyAlignment="1">
      <alignment horizontal="center"/>
    </xf>
    <xf numFmtId="0" fontId="9" fillId="7" borderId="12" xfId="2" applyFill="1" applyAlignment="1">
      <alignment horizontal="center"/>
    </xf>
    <xf numFmtId="2" fontId="9" fillId="7" borderId="12" xfId="2" applyNumberFormat="1" applyFill="1" applyAlignment="1">
      <alignment horizontal="center"/>
    </xf>
    <xf numFmtId="0" fontId="9" fillId="0" borderId="12" xfId="2"/>
    <xf numFmtId="0" fontId="9" fillId="9" borderId="12" xfId="2" applyFill="1"/>
    <xf numFmtId="2" fontId="9" fillId="9" borderId="12" xfId="2" applyNumberFormat="1" applyFill="1" applyAlignment="1">
      <alignment horizontal="center"/>
    </xf>
    <xf numFmtId="0" fontId="9" fillId="8" borderId="12" xfId="2" applyFill="1"/>
    <xf numFmtId="2" fontId="9" fillId="8" borderId="12" xfId="2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Heading 2" xfId="2" builtinId="17"/>
    <cellStyle name="Normal" xfId="0" builtinId="0"/>
    <cellStyle name="Percent" xfId="1" builtinId="5"/>
  </cellStyles>
  <dxfs count="5">
    <dxf>
      <fill>
        <patternFill>
          <bgColor rgb="FF92D050"/>
        </patternFill>
      </fill>
    </dxf>
    <dxf>
      <fill>
        <patternFill>
          <bgColor rgb="FFFF7C8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7C80"/>
      <color rgb="FFFF505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29766</xdr:colOff>
      <xdr:row>1</xdr:row>
      <xdr:rowOff>99219</xdr:rowOff>
    </xdr:from>
    <xdr:to>
      <xdr:col>8</xdr:col>
      <xdr:colOff>555626</xdr:colOff>
      <xdr:row>4</xdr:row>
      <xdr:rowOff>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594328A-B261-418B-8F34-607EFC280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5938" y="367110"/>
          <a:ext cx="565547" cy="565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90F4-5C35-4BB5-B13F-1FDD61B4E96B}">
  <dimension ref="A1:J104"/>
  <sheetViews>
    <sheetView tabSelected="1" zoomScale="96" zoomScaleNormal="96" workbookViewId="0">
      <selection activeCell="N20" sqref="N20"/>
    </sheetView>
  </sheetViews>
  <sheetFormatPr defaultRowHeight="15" x14ac:dyDescent="0.25"/>
  <cols>
    <col min="1" max="1" width="15.5703125" customWidth="1"/>
    <col min="2" max="2" width="5.7109375" hidden="1" customWidth="1"/>
    <col min="4" max="4" width="10.85546875" customWidth="1"/>
    <col min="5" max="5" width="19.42578125" customWidth="1"/>
    <col min="6" max="6" width="12.28515625" customWidth="1"/>
    <col min="7" max="7" width="16" customWidth="1"/>
    <col min="8" max="8" width="0.5703125" customWidth="1"/>
    <col min="9" max="9" width="23" customWidth="1"/>
    <col min="10" max="10" width="25.140625" customWidth="1"/>
  </cols>
  <sheetData>
    <row r="1" spans="1:10" ht="21" customHeight="1" thickBot="1" x14ac:dyDescent="0.3">
      <c r="A1" s="41"/>
      <c r="B1" s="41"/>
      <c r="C1" s="41"/>
      <c r="D1" s="42"/>
      <c r="E1" s="8" t="s">
        <v>0</v>
      </c>
      <c r="F1" s="9" t="s">
        <v>3</v>
      </c>
      <c r="G1" s="8" t="s">
        <v>1</v>
      </c>
    </row>
    <row r="2" spans="1:10" ht="22.5" customHeight="1" thickBot="1" x14ac:dyDescent="0.3">
      <c r="A2" s="8" t="s">
        <v>2</v>
      </c>
      <c r="C2" s="8" t="s">
        <v>12</v>
      </c>
      <c r="D2" s="8" t="s">
        <v>13</v>
      </c>
      <c r="E2" s="17">
        <v>1000</v>
      </c>
      <c r="F2" s="18">
        <v>200</v>
      </c>
      <c r="G2" s="19">
        <v>0.02</v>
      </c>
    </row>
    <row r="3" spans="1:10" ht="14.25" customHeight="1" x14ac:dyDescent="0.25">
      <c r="A3" s="6">
        <f t="shared" ref="A3:A34" si="0">E2*G2</f>
        <v>20</v>
      </c>
      <c r="C3" s="1"/>
      <c r="D3" s="6">
        <f>C3*A3*F2</f>
        <v>0</v>
      </c>
      <c r="E3" s="6">
        <f>D3+E2</f>
        <v>1000</v>
      </c>
      <c r="F3" s="5">
        <f>F2</f>
        <v>200</v>
      </c>
      <c r="G3" s="5">
        <f>G2</f>
        <v>0.02</v>
      </c>
    </row>
    <row r="4" spans="1:10" ht="15.75" thickBot="1" x14ac:dyDescent="0.3">
      <c r="A4" s="7">
        <f t="shared" si="0"/>
        <v>20</v>
      </c>
      <c r="C4" s="1"/>
      <c r="D4" s="7">
        <f t="shared" ref="D4:D67" si="1">C4*A4*F3</f>
        <v>0</v>
      </c>
      <c r="E4" s="7">
        <f t="shared" ref="E4:E67" si="2">D4+E3</f>
        <v>1000</v>
      </c>
      <c r="F4" s="5">
        <f t="shared" ref="F4:F67" si="3">F3</f>
        <v>200</v>
      </c>
      <c r="G4" s="5">
        <f t="shared" ref="G4:G67" si="4">G3</f>
        <v>0.02</v>
      </c>
    </row>
    <row r="5" spans="1:10" ht="15.75" thickBot="1" x14ac:dyDescent="0.3">
      <c r="A5" s="7">
        <f t="shared" si="0"/>
        <v>20</v>
      </c>
      <c r="C5" s="1"/>
      <c r="D5" s="7">
        <f t="shared" si="1"/>
        <v>0</v>
      </c>
      <c r="E5" s="7">
        <f t="shared" si="2"/>
        <v>1000</v>
      </c>
      <c r="F5" s="5">
        <f t="shared" si="3"/>
        <v>200</v>
      </c>
      <c r="G5" s="5">
        <f t="shared" si="4"/>
        <v>0.02</v>
      </c>
      <c r="I5" s="15" t="s">
        <v>6</v>
      </c>
      <c r="J5" s="16">
        <f>I7+J7</f>
        <v>0</v>
      </c>
    </row>
    <row r="6" spans="1:10" ht="15.75" thickBot="1" x14ac:dyDescent="0.3">
      <c r="A6" s="7">
        <f t="shared" si="0"/>
        <v>20</v>
      </c>
      <c r="C6" s="1"/>
      <c r="D6" s="7">
        <f t="shared" si="1"/>
        <v>0</v>
      </c>
      <c r="E6" s="7">
        <f t="shared" si="2"/>
        <v>1000</v>
      </c>
      <c r="F6" s="5">
        <f t="shared" si="3"/>
        <v>200</v>
      </c>
      <c r="G6" s="5">
        <f t="shared" si="4"/>
        <v>0.02</v>
      </c>
      <c r="I6" s="10" t="s">
        <v>4</v>
      </c>
      <c r="J6" s="11" t="s">
        <v>5</v>
      </c>
    </row>
    <row r="7" spans="1:10" ht="15.75" thickBot="1" x14ac:dyDescent="0.3">
      <c r="A7" s="7">
        <f t="shared" si="0"/>
        <v>20</v>
      </c>
      <c r="C7" s="1"/>
      <c r="D7" s="7">
        <f t="shared" si="1"/>
        <v>0</v>
      </c>
      <c r="E7" s="7">
        <f t="shared" si="2"/>
        <v>1000</v>
      </c>
      <c r="F7" s="5">
        <f t="shared" si="3"/>
        <v>200</v>
      </c>
      <c r="G7" s="5">
        <f t="shared" si="4"/>
        <v>0.02</v>
      </c>
      <c r="I7" s="12">
        <f>COUNTIF(C3:C102,"&gt;0")</f>
        <v>0</v>
      </c>
      <c r="J7" s="12">
        <f>COUNTIF(C3:C102,"&lt;0")</f>
        <v>0</v>
      </c>
    </row>
    <row r="8" spans="1:10" ht="15.75" thickBot="1" x14ac:dyDescent="0.3">
      <c r="A8" s="7">
        <f t="shared" si="0"/>
        <v>20</v>
      </c>
      <c r="C8" s="1"/>
      <c r="D8" s="7">
        <f t="shared" si="1"/>
        <v>0</v>
      </c>
      <c r="E8" s="7">
        <f t="shared" si="2"/>
        <v>1000</v>
      </c>
      <c r="F8" s="5">
        <f t="shared" si="3"/>
        <v>200</v>
      </c>
      <c r="G8" s="5">
        <f t="shared" si="4"/>
        <v>0.02</v>
      </c>
      <c r="I8" s="13" t="s">
        <v>7</v>
      </c>
      <c r="J8" s="14" t="e">
        <f>100/J5*I7</f>
        <v>#DIV/0!</v>
      </c>
    </row>
    <row r="9" spans="1:10" x14ac:dyDescent="0.25">
      <c r="A9" s="7">
        <f t="shared" si="0"/>
        <v>20</v>
      </c>
      <c r="C9" s="1"/>
      <c r="D9" s="7">
        <f t="shared" si="1"/>
        <v>0</v>
      </c>
      <c r="E9" s="7">
        <f t="shared" si="2"/>
        <v>1000</v>
      </c>
      <c r="F9" s="5">
        <f t="shared" si="3"/>
        <v>200</v>
      </c>
      <c r="G9" s="5">
        <f t="shared" si="4"/>
        <v>0.02</v>
      </c>
    </row>
    <row r="10" spans="1:10" x14ac:dyDescent="0.25">
      <c r="A10" s="7">
        <f t="shared" si="0"/>
        <v>20</v>
      </c>
      <c r="C10" s="1"/>
      <c r="D10" s="7">
        <f t="shared" si="1"/>
        <v>0</v>
      </c>
      <c r="E10" s="7">
        <f t="shared" si="2"/>
        <v>1000</v>
      </c>
      <c r="F10" s="5">
        <f t="shared" si="3"/>
        <v>200</v>
      </c>
      <c r="G10" s="5">
        <f t="shared" si="4"/>
        <v>0.02</v>
      </c>
    </row>
    <row r="11" spans="1:10" ht="18" thickBot="1" x14ac:dyDescent="0.35">
      <c r="A11" s="7">
        <f t="shared" si="0"/>
        <v>20</v>
      </c>
      <c r="C11" s="1"/>
      <c r="D11" s="7">
        <f t="shared" si="1"/>
        <v>0</v>
      </c>
      <c r="E11" s="7">
        <f t="shared" si="2"/>
        <v>1000</v>
      </c>
      <c r="F11" s="5">
        <f t="shared" si="3"/>
        <v>200</v>
      </c>
      <c r="G11" s="5">
        <f t="shared" si="4"/>
        <v>0.02</v>
      </c>
      <c r="I11" s="30" t="s">
        <v>13</v>
      </c>
      <c r="J11" s="31">
        <f>E102-E2</f>
        <v>0</v>
      </c>
    </row>
    <row r="12" spans="1:10" ht="18.75" thickTop="1" thickBot="1" x14ac:dyDescent="0.35">
      <c r="A12" s="7">
        <f t="shared" si="0"/>
        <v>20</v>
      </c>
      <c r="C12" s="1"/>
      <c r="D12" s="7">
        <f t="shared" si="1"/>
        <v>0</v>
      </c>
      <c r="E12" s="7">
        <f t="shared" si="2"/>
        <v>1000</v>
      </c>
      <c r="F12" s="5">
        <f t="shared" si="3"/>
        <v>200</v>
      </c>
      <c r="G12" s="5">
        <f t="shared" si="4"/>
        <v>0.02</v>
      </c>
      <c r="I12" s="32" t="s">
        <v>8</v>
      </c>
      <c r="J12" s="33">
        <f>MIN(E3:E102)</f>
        <v>1000</v>
      </c>
    </row>
    <row r="13" spans="1:10" ht="18.75" thickTop="1" thickBot="1" x14ac:dyDescent="0.35">
      <c r="A13" s="7">
        <f t="shared" si="0"/>
        <v>20</v>
      </c>
      <c r="C13" s="1"/>
      <c r="D13" s="7">
        <f t="shared" si="1"/>
        <v>0</v>
      </c>
      <c r="E13" s="7">
        <f t="shared" si="2"/>
        <v>1000</v>
      </c>
      <c r="F13" s="5">
        <f t="shared" si="3"/>
        <v>200</v>
      </c>
      <c r="G13" s="5">
        <f t="shared" si="4"/>
        <v>0.02</v>
      </c>
      <c r="I13" s="34" t="s">
        <v>9</v>
      </c>
      <c r="J13" s="35">
        <f>MAX(E3:E102)</f>
        <v>1000</v>
      </c>
    </row>
    <row r="14" spans="1:10" ht="18.75" thickTop="1" thickBot="1" x14ac:dyDescent="0.35">
      <c r="A14" s="7">
        <f t="shared" si="0"/>
        <v>20</v>
      </c>
      <c r="C14" s="1"/>
      <c r="D14" s="7">
        <f t="shared" si="1"/>
        <v>0</v>
      </c>
      <c r="E14" s="7">
        <f t="shared" si="2"/>
        <v>1000</v>
      </c>
      <c r="F14" s="5">
        <f t="shared" si="3"/>
        <v>200</v>
      </c>
      <c r="G14" s="5">
        <f t="shared" si="4"/>
        <v>0.02</v>
      </c>
      <c r="I14" s="36"/>
      <c r="J14" s="36"/>
    </row>
    <row r="15" spans="1:10" ht="18.75" thickTop="1" thickBot="1" x14ac:dyDescent="0.35">
      <c r="A15" s="7">
        <f t="shared" si="0"/>
        <v>20</v>
      </c>
      <c r="C15" s="1"/>
      <c r="D15" s="7">
        <f t="shared" si="1"/>
        <v>0</v>
      </c>
      <c r="E15" s="7">
        <f t="shared" si="2"/>
        <v>1000</v>
      </c>
      <c r="F15" s="5">
        <f t="shared" si="3"/>
        <v>200</v>
      </c>
      <c r="G15" s="5">
        <f t="shared" si="4"/>
        <v>0.02</v>
      </c>
      <c r="I15" s="37" t="s">
        <v>10</v>
      </c>
      <c r="J15" s="38">
        <f>MAX(D3:D102)</f>
        <v>0</v>
      </c>
    </row>
    <row r="16" spans="1:10" ht="18.75" thickTop="1" thickBot="1" x14ac:dyDescent="0.35">
      <c r="A16" s="7">
        <f t="shared" si="0"/>
        <v>20</v>
      </c>
      <c r="C16" s="1"/>
      <c r="D16" s="7">
        <f t="shared" si="1"/>
        <v>0</v>
      </c>
      <c r="E16" s="7">
        <f t="shared" si="2"/>
        <v>1000</v>
      </c>
      <c r="F16" s="5">
        <f t="shared" si="3"/>
        <v>200</v>
      </c>
      <c r="G16" s="5">
        <f t="shared" si="4"/>
        <v>0.02</v>
      </c>
      <c r="I16" s="39" t="s">
        <v>11</v>
      </c>
      <c r="J16" s="40">
        <f>MIN(D3:D102)</f>
        <v>0</v>
      </c>
    </row>
    <row r="17" spans="1:7" ht="15.75" thickTop="1" x14ac:dyDescent="0.25">
      <c r="A17" s="7">
        <f t="shared" si="0"/>
        <v>20</v>
      </c>
      <c r="C17" s="1"/>
      <c r="D17" s="7">
        <f t="shared" si="1"/>
        <v>0</v>
      </c>
      <c r="E17" s="7">
        <f t="shared" si="2"/>
        <v>1000</v>
      </c>
      <c r="F17" s="5">
        <f t="shared" si="3"/>
        <v>200</v>
      </c>
      <c r="G17" s="5">
        <f t="shared" si="4"/>
        <v>0.02</v>
      </c>
    </row>
    <row r="18" spans="1:7" x14ac:dyDescent="0.25">
      <c r="A18" s="7">
        <f t="shared" si="0"/>
        <v>20</v>
      </c>
      <c r="C18" s="1"/>
      <c r="D18" s="7">
        <f t="shared" si="1"/>
        <v>0</v>
      </c>
      <c r="E18" s="7">
        <f t="shared" si="2"/>
        <v>1000</v>
      </c>
      <c r="F18" s="5">
        <f t="shared" si="3"/>
        <v>200</v>
      </c>
      <c r="G18" s="5">
        <f t="shared" si="4"/>
        <v>0.02</v>
      </c>
    </row>
    <row r="19" spans="1:7" x14ac:dyDescent="0.25">
      <c r="A19" s="7">
        <f t="shared" si="0"/>
        <v>20</v>
      </c>
      <c r="C19" s="1"/>
      <c r="D19" s="7">
        <f t="shared" si="1"/>
        <v>0</v>
      </c>
      <c r="E19" s="7">
        <f t="shared" si="2"/>
        <v>1000</v>
      </c>
      <c r="F19" s="5">
        <f t="shared" si="3"/>
        <v>200</v>
      </c>
      <c r="G19" s="5">
        <f t="shared" si="4"/>
        <v>0.02</v>
      </c>
    </row>
    <row r="20" spans="1:7" x14ac:dyDescent="0.25">
      <c r="A20" s="7">
        <f t="shared" si="0"/>
        <v>20</v>
      </c>
      <c r="C20" s="1"/>
      <c r="D20" s="7">
        <f t="shared" si="1"/>
        <v>0</v>
      </c>
      <c r="E20" s="7">
        <f t="shared" si="2"/>
        <v>1000</v>
      </c>
      <c r="F20" s="5">
        <f t="shared" si="3"/>
        <v>200</v>
      </c>
      <c r="G20" s="5">
        <f t="shared" si="4"/>
        <v>0.02</v>
      </c>
    </row>
    <row r="21" spans="1:7" x14ac:dyDescent="0.25">
      <c r="A21" s="7">
        <f t="shared" si="0"/>
        <v>20</v>
      </c>
      <c r="C21" s="1"/>
      <c r="D21" s="7">
        <f t="shared" si="1"/>
        <v>0</v>
      </c>
      <c r="E21" s="7">
        <f t="shared" si="2"/>
        <v>1000</v>
      </c>
      <c r="F21" s="5">
        <f t="shared" si="3"/>
        <v>200</v>
      </c>
      <c r="G21" s="5">
        <f t="shared" si="4"/>
        <v>0.02</v>
      </c>
    </row>
    <row r="22" spans="1:7" x14ac:dyDescent="0.25">
      <c r="A22" s="7">
        <f t="shared" si="0"/>
        <v>20</v>
      </c>
      <c r="C22" s="1"/>
      <c r="D22" s="7">
        <f t="shared" si="1"/>
        <v>0</v>
      </c>
      <c r="E22" s="7">
        <f t="shared" si="2"/>
        <v>1000</v>
      </c>
      <c r="F22" s="5">
        <f t="shared" si="3"/>
        <v>200</v>
      </c>
      <c r="G22" s="5">
        <f t="shared" si="4"/>
        <v>0.02</v>
      </c>
    </row>
    <row r="23" spans="1:7" x14ac:dyDescent="0.25">
      <c r="A23" s="7">
        <f t="shared" si="0"/>
        <v>20</v>
      </c>
      <c r="C23" s="1"/>
      <c r="D23" s="7">
        <f t="shared" si="1"/>
        <v>0</v>
      </c>
      <c r="E23" s="7">
        <f t="shared" si="2"/>
        <v>1000</v>
      </c>
      <c r="F23" s="5">
        <f t="shared" si="3"/>
        <v>200</v>
      </c>
      <c r="G23" s="5">
        <f t="shared" si="4"/>
        <v>0.02</v>
      </c>
    </row>
    <row r="24" spans="1:7" x14ac:dyDescent="0.25">
      <c r="A24" s="7">
        <f t="shared" si="0"/>
        <v>20</v>
      </c>
      <c r="C24" s="1"/>
      <c r="D24" s="7">
        <f t="shared" si="1"/>
        <v>0</v>
      </c>
      <c r="E24" s="7">
        <f t="shared" si="2"/>
        <v>1000</v>
      </c>
      <c r="F24" s="5">
        <f t="shared" si="3"/>
        <v>200</v>
      </c>
      <c r="G24" s="5">
        <f t="shared" si="4"/>
        <v>0.02</v>
      </c>
    </row>
    <row r="25" spans="1:7" x14ac:dyDescent="0.25">
      <c r="A25" s="7">
        <f t="shared" si="0"/>
        <v>20</v>
      </c>
      <c r="C25" s="1"/>
      <c r="D25" s="7">
        <f t="shared" si="1"/>
        <v>0</v>
      </c>
      <c r="E25" s="7">
        <f t="shared" si="2"/>
        <v>1000</v>
      </c>
      <c r="F25" s="5">
        <f t="shared" si="3"/>
        <v>200</v>
      </c>
      <c r="G25" s="5">
        <f t="shared" si="4"/>
        <v>0.02</v>
      </c>
    </row>
    <row r="26" spans="1:7" x14ac:dyDescent="0.25">
      <c r="A26" s="7">
        <f t="shared" si="0"/>
        <v>20</v>
      </c>
      <c r="C26" s="1"/>
      <c r="D26" s="7">
        <f t="shared" si="1"/>
        <v>0</v>
      </c>
      <c r="E26" s="7">
        <f t="shared" si="2"/>
        <v>1000</v>
      </c>
      <c r="F26" s="5">
        <f t="shared" si="3"/>
        <v>200</v>
      </c>
      <c r="G26" s="5">
        <f t="shared" si="4"/>
        <v>0.02</v>
      </c>
    </row>
    <row r="27" spans="1:7" x14ac:dyDescent="0.25">
      <c r="A27" s="7">
        <f t="shared" si="0"/>
        <v>20</v>
      </c>
      <c r="C27" s="1"/>
      <c r="D27" s="7">
        <f t="shared" si="1"/>
        <v>0</v>
      </c>
      <c r="E27" s="7">
        <f t="shared" si="2"/>
        <v>1000</v>
      </c>
      <c r="F27" s="5">
        <f t="shared" si="3"/>
        <v>200</v>
      </c>
      <c r="G27" s="5">
        <f t="shared" si="4"/>
        <v>0.02</v>
      </c>
    </row>
    <row r="28" spans="1:7" x14ac:dyDescent="0.25">
      <c r="A28" s="7">
        <f t="shared" si="0"/>
        <v>20</v>
      </c>
      <c r="C28" s="1"/>
      <c r="D28" s="7">
        <f t="shared" si="1"/>
        <v>0</v>
      </c>
      <c r="E28" s="7">
        <f t="shared" si="2"/>
        <v>1000</v>
      </c>
      <c r="F28" s="5">
        <f t="shared" si="3"/>
        <v>200</v>
      </c>
      <c r="G28" s="5">
        <f t="shared" si="4"/>
        <v>0.02</v>
      </c>
    </row>
    <row r="29" spans="1:7" x14ac:dyDescent="0.25">
      <c r="A29" s="7">
        <f t="shared" si="0"/>
        <v>20</v>
      </c>
      <c r="C29" s="1"/>
      <c r="D29" s="7">
        <f t="shared" si="1"/>
        <v>0</v>
      </c>
      <c r="E29" s="7">
        <f t="shared" si="2"/>
        <v>1000</v>
      </c>
      <c r="F29" s="5">
        <f t="shared" si="3"/>
        <v>200</v>
      </c>
      <c r="G29" s="5">
        <f t="shared" si="4"/>
        <v>0.02</v>
      </c>
    </row>
    <row r="30" spans="1:7" x14ac:dyDescent="0.25">
      <c r="A30" s="7">
        <f t="shared" si="0"/>
        <v>20</v>
      </c>
      <c r="C30" s="1"/>
      <c r="D30" s="7">
        <f t="shared" si="1"/>
        <v>0</v>
      </c>
      <c r="E30" s="7">
        <f t="shared" si="2"/>
        <v>1000</v>
      </c>
      <c r="F30" s="5">
        <f t="shared" si="3"/>
        <v>200</v>
      </c>
      <c r="G30" s="5">
        <f t="shared" si="4"/>
        <v>0.02</v>
      </c>
    </row>
    <row r="31" spans="1:7" x14ac:dyDescent="0.25">
      <c r="A31" s="7">
        <f t="shared" si="0"/>
        <v>20</v>
      </c>
      <c r="C31" s="1"/>
      <c r="D31" s="7">
        <f t="shared" si="1"/>
        <v>0</v>
      </c>
      <c r="E31" s="7">
        <f t="shared" si="2"/>
        <v>1000</v>
      </c>
      <c r="F31" s="5">
        <f t="shared" si="3"/>
        <v>200</v>
      </c>
      <c r="G31" s="5">
        <f t="shared" si="4"/>
        <v>0.02</v>
      </c>
    </row>
    <row r="32" spans="1:7" x14ac:dyDescent="0.25">
      <c r="A32" s="7">
        <f t="shared" si="0"/>
        <v>20</v>
      </c>
      <c r="C32" s="1"/>
      <c r="D32" s="7">
        <f t="shared" si="1"/>
        <v>0</v>
      </c>
      <c r="E32" s="7">
        <f t="shared" si="2"/>
        <v>1000</v>
      </c>
      <c r="F32" s="5">
        <f t="shared" si="3"/>
        <v>200</v>
      </c>
      <c r="G32" s="5">
        <f t="shared" si="4"/>
        <v>0.02</v>
      </c>
    </row>
    <row r="33" spans="1:7" x14ac:dyDescent="0.25">
      <c r="A33" s="7">
        <f t="shared" si="0"/>
        <v>20</v>
      </c>
      <c r="C33" s="1"/>
      <c r="D33" s="7">
        <f t="shared" si="1"/>
        <v>0</v>
      </c>
      <c r="E33" s="7">
        <f t="shared" si="2"/>
        <v>1000</v>
      </c>
      <c r="F33" s="5">
        <f t="shared" si="3"/>
        <v>200</v>
      </c>
      <c r="G33" s="5">
        <f t="shared" si="4"/>
        <v>0.02</v>
      </c>
    </row>
    <row r="34" spans="1:7" x14ac:dyDescent="0.25">
      <c r="A34" s="7">
        <f t="shared" si="0"/>
        <v>20</v>
      </c>
      <c r="C34" s="1"/>
      <c r="D34" s="7">
        <f t="shared" si="1"/>
        <v>0</v>
      </c>
      <c r="E34" s="7">
        <f t="shared" si="2"/>
        <v>1000</v>
      </c>
      <c r="F34" s="5">
        <f t="shared" si="3"/>
        <v>200</v>
      </c>
      <c r="G34" s="5">
        <f t="shared" si="4"/>
        <v>0.02</v>
      </c>
    </row>
    <row r="35" spans="1:7" x14ac:dyDescent="0.25">
      <c r="A35" s="7">
        <f t="shared" ref="A35:A66" si="5">E34*G34</f>
        <v>20</v>
      </c>
      <c r="C35" s="1"/>
      <c r="D35" s="7">
        <f t="shared" si="1"/>
        <v>0</v>
      </c>
      <c r="E35" s="7">
        <f t="shared" si="2"/>
        <v>1000</v>
      </c>
      <c r="F35" s="5">
        <f t="shared" si="3"/>
        <v>200</v>
      </c>
      <c r="G35" s="5">
        <f t="shared" si="4"/>
        <v>0.02</v>
      </c>
    </row>
    <row r="36" spans="1:7" x14ac:dyDescent="0.25">
      <c r="A36" s="7">
        <f t="shared" si="5"/>
        <v>20</v>
      </c>
      <c r="C36" s="1"/>
      <c r="D36" s="7">
        <f t="shared" si="1"/>
        <v>0</v>
      </c>
      <c r="E36" s="7">
        <f t="shared" si="2"/>
        <v>1000</v>
      </c>
      <c r="F36" s="5">
        <f t="shared" si="3"/>
        <v>200</v>
      </c>
      <c r="G36" s="5">
        <f t="shared" si="4"/>
        <v>0.02</v>
      </c>
    </row>
    <row r="37" spans="1:7" x14ac:dyDescent="0.25">
      <c r="A37" s="7">
        <f t="shared" si="5"/>
        <v>20</v>
      </c>
      <c r="C37" s="1"/>
      <c r="D37" s="7">
        <f t="shared" si="1"/>
        <v>0</v>
      </c>
      <c r="E37" s="7">
        <f t="shared" si="2"/>
        <v>1000</v>
      </c>
      <c r="F37" s="5">
        <f t="shared" si="3"/>
        <v>200</v>
      </c>
      <c r="G37" s="5">
        <f t="shared" si="4"/>
        <v>0.02</v>
      </c>
    </row>
    <row r="38" spans="1:7" x14ac:dyDescent="0.25">
      <c r="A38" s="7">
        <f t="shared" si="5"/>
        <v>20</v>
      </c>
      <c r="C38" s="1"/>
      <c r="D38" s="7">
        <f t="shared" si="1"/>
        <v>0</v>
      </c>
      <c r="E38" s="7">
        <f t="shared" si="2"/>
        <v>1000</v>
      </c>
      <c r="F38" s="5">
        <f t="shared" si="3"/>
        <v>200</v>
      </c>
      <c r="G38" s="5">
        <f t="shared" si="4"/>
        <v>0.02</v>
      </c>
    </row>
    <row r="39" spans="1:7" x14ac:dyDescent="0.25">
      <c r="A39" s="7">
        <f t="shared" si="5"/>
        <v>20</v>
      </c>
      <c r="C39" s="1"/>
      <c r="D39" s="7">
        <f t="shared" si="1"/>
        <v>0</v>
      </c>
      <c r="E39" s="7">
        <f t="shared" si="2"/>
        <v>1000</v>
      </c>
      <c r="F39" s="5">
        <f t="shared" si="3"/>
        <v>200</v>
      </c>
      <c r="G39" s="5">
        <f t="shared" si="4"/>
        <v>0.02</v>
      </c>
    </row>
    <row r="40" spans="1:7" x14ac:dyDescent="0.25">
      <c r="A40" s="7">
        <f t="shared" si="5"/>
        <v>20</v>
      </c>
      <c r="C40" s="1"/>
      <c r="D40" s="7">
        <f t="shared" si="1"/>
        <v>0</v>
      </c>
      <c r="E40" s="7">
        <f t="shared" si="2"/>
        <v>1000</v>
      </c>
      <c r="F40" s="5">
        <f t="shared" si="3"/>
        <v>200</v>
      </c>
      <c r="G40" s="5">
        <f t="shared" si="4"/>
        <v>0.02</v>
      </c>
    </row>
    <row r="41" spans="1:7" x14ac:dyDescent="0.25">
      <c r="A41" s="7">
        <f t="shared" si="5"/>
        <v>20</v>
      </c>
      <c r="C41" s="1"/>
      <c r="D41" s="7">
        <f t="shared" si="1"/>
        <v>0</v>
      </c>
      <c r="E41" s="7">
        <f t="shared" si="2"/>
        <v>1000</v>
      </c>
      <c r="F41" s="5">
        <f t="shared" si="3"/>
        <v>200</v>
      </c>
      <c r="G41" s="5">
        <f t="shared" si="4"/>
        <v>0.02</v>
      </c>
    </row>
    <row r="42" spans="1:7" x14ac:dyDescent="0.25">
      <c r="A42" s="7">
        <f t="shared" si="5"/>
        <v>20</v>
      </c>
      <c r="C42" s="1"/>
      <c r="D42" s="7">
        <f t="shared" si="1"/>
        <v>0</v>
      </c>
      <c r="E42" s="7">
        <f t="shared" si="2"/>
        <v>1000</v>
      </c>
      <c r="F42" s="5">
        <f t="shared" si="3"/>
        <v>200</v>
      </c>
      <c r="G42" s="5">
        <f t="shared" si="4"/>
        <v>0.02</v>
      </c>
    </row>
    <row r="43" spans="1:7" x14ac:dyDescent="0.25">
      <c r="A43" s="7">
        <f t="shared" si="5"/>
        <v>20</v>
      </c>
      <c r="C43" s="1"/>
      <c r="D43" s="7">
        <f t="shared" si="1"/>
        <v>0</v>
      </c>
      <c r="E43" s="7">
        <f t="shared" si="2"/>
        <v>1000</v>
      </c>
      <c r="F43" s="5">
        <f t="shared" si="3"/>
        <v>200</v>
      </c>
      <c r="G43" s="5">
        <f t="shared" si="4"/>
        <v>0.02</v>
      </c>
    </row>
    <row r="44" spans="1:7" x14ac:dyDescent="0.25">
      <c r="A44" s="7">
        <f t="shared" si="5"/>
        <v>20</v>
      </c>
      <c r="C44" s="1"/>
      <c r="D44" s="7">
        <f t="shared" si="1"/>
        <v>0</v>
      </c>
      <c r="E44" s="7">
        <f t="shared" si="2"/>
        <v>1000</v>
      </c>
      <c r="F44" s="5">
        <f t="shared" si="3"/>
        <v>200</v>
      </c>
      <c r="G44" s="5">
        <f t="shared" si="4"/>
        <v>0.02</v>
      </c>
    </row>
    <row r="45" spans="1:7" x14ac:dyDescent="0.25">
      <c r="A45" s="7">
        <f t="shared" si="5"/>
        <v>20</v>
      </c>
      <c r="C45" s="1"/>
      <c r="D45" s="7">
        <f t="shared" si="1"/>
        <v>0</v>
      </c>
      <c r="E45" s="7">
        <f t="shared" si="2"/>
        <v>1000</v>
      </c>
      <c r="F45" s="5">
        <f t="shared" si="3"/>
        <v>200</v>
      </c>
      <c r="G45" s="5">
        <f t="shared" si="4"/>
        <v>0.02</v>
      </c>
    </row>
    <row r="46" spans="1:7" x14ac:dyDescent="0.25">
      <c r="A46" s="7">
        <f t="shared" si="5"/>
        <v>20</v>
      </c>
      <c r="C46" s="1"/>
      <c r="D46" s="7">
        <f t="shared" si="1"/>
        <v>0</v>
      </c>
      <c r="E46" s="7">
        <f t="shared" si="2"/>
        <v>1000</v>
      </c>
      <c r="F46" s="5">
        <f t="shared" si="3"/>
        <v>200</v>
      </c>
      <c r="G46" s="5">
        <f t="shared" si="4"/>
        <v>0.02</v>
      </c>
    </row>
    <row r="47" spans="1:7" x14ac:dyDescent="0.25">
      <c r="A47" s="7">
        <f t="shared" si="5"/>
        <v>20</v>
      </c>
      <c r="C47" s="1"/>
      <c r="D47" s="7">
        <f t="shared" si="1"/>
        <v>0</v>
      </c>
      <c r="E47" s="7">
        <f t="shared" si="2"/>
        <v>1000</v>
      </c>
      <c r="F47" s="5">
        <f t="shared" si="3"/>
        <v>200</v>
      </c>
      <c r="G47" s="5">
        <f t="shared" si="4"/>
        <v>0.02</v>
      </c>
    </row>
    <row r="48" spans="1:7" x14ac:dyDescent="0.25">
      <c r="A48" s="7">
        <f t="shared" si="5"/>
        <v>20</v>
      </c>
      <c r="C48" s="1"/>
      <c r="D48" s="7">
        <f t="shared" si="1"/>
        <v>0</v>
      </c>
      <c r="E48" s="7">
        <f t="shared" si="2"/>
        <v>1000</v>
      </c>
      <c r="F48" s="5">
        <f t="shared" si="3"/>
        <v>200</v>
      </c>
      <c r="G48" s="5">
        <f t="shared" si="4"/>
        <v>0.02</v>
      </c>
    </row>
    <row r="49" spans="1:7" x14ac:dyDescent="0.25">
      <c r="A49" s="7">
        <f t="shared" si="5"/>
        <v>20</v>
      </c>
      <c r="C49" s="1"/>
      <c r="D49" s="7">
        <f t="shared" si="1"/>
        <v>0</v>
      </c>
      <c r="E49" s="7">
        <f t="shared" si="2"/>
        <v>1000</v>
      </c>
      <c r="F49" s="5">
        <f t="shared" si="3"/>
        <v>200</v>
      </c>
      <c r="G49" s="5">
        <f t="shared" si="4"/>
        <v>0.02</v>
      </c>
    </row>
    <row r="50" spans="1:7" x14ac:dyDescent="0.25">
      <c r="A50" s="7">
        <f t="shared" si="5"/>
        <v>20</v>
      </c>
      <c r="C50" s="1"/>
      <c r="D50" s="7">
        <f t="shared" si="1"/>
        <v>0</v>
      </c>
      <c r="E50" s="7">
        <f t="shared" si="2"/>
        <v>1000</v>
      </c>
      <c r="F50" s="5">
        <f t="shared" si="3"/>
        <v>200</v>
      </c>
      <c r="G50" s="5">
        <f t="shared" si="4"/>
        <v>0.02</v>
      </c>
    </row>
    <row r="51" spans="1:7" x14ac:dyDescent="0.25">
      <c r="A51" s="7">
        <f t="shared" si="5"/>
        <v>20</v>
      </c>
      <c r="C51" s="1"/>
      <c r="D51" s="7">
        <f t="shared" si="1"/>
        <v>0</v>
      </c>
      <c r="E51" s="7">
        <f t="shared" si="2"/>
        <v>1000</v>
      </c>
      <c r="F51" s="5">
        <f t="shared" si="3"/>
        <v>200</v>
      </c>
      <c r="G51" s="5">
        <f t="shared" si="4"/>
        <v>0.02</v>
      </c>
    </row>
    <row r="52" spans="1:7" x14ac:dyDescent="0.25">
      <c r="A52" s="7">
        <f t="shared" si="5"/>
        <v>20</v>
      </c>
      <c r="C52" s="1"/>
      <c r="D52" s="7">
        <f t="shared" si="1"/>
        <v>0</v>
      </c>
      <c r="E52" s="7">
        <f t="shared" si="2"/>
        <v>1000</v>
      </c>
      <c r="F52" s="5">
        <f t="shared" si="3"/>
        <v>200</v>
      </c>
      <c r="G52" s="5">
        <f t="shared" si="4"/>
        <v>0.02</v>
      </c>
    </row>
    <row r="53" spans="1:7" x14ac:dyDescent="0.25">
      <c r="A53" s="7">
        <f t="shared" si="5"/>
        <v>20</v>
      </c>
      <c r="C53" s="1"/>
      <c r="D53" s="7">
        <f t="shared" si="1"/>
        <v>0</v>
      </c>
      <c r="E53" s="7">
        <f t="shared" si="2"/>
        <v>1000</v>
      </c>
      <c r="F53" s="5">
        <f t="shared" si="3"/>
        <v>200</v>
      </c>
      <c r="G53" s="5">
        <f t="shared" si="4"/>
        <v>0.02</v>
      </c>
    </row>
    <row r="54" spans="1:7" x14ac:dyDescent="0.25">
      <c r="A54" s="7">
        <f t="shared" si="5"/>
        <v>20</v>
      </c>
      <c r="C54" s="1"/>
      <c r="D54" s="7">
        <f t="shared" si="1"/>
        <v>0</v>
      </c>
      <c r="E54" s="7">
        <f t="shared" si="2"/>
        <v>1000</v>
      </c>
      <c r="F54" s="5">
        <f t="shared" si="3"/>
        <v>200</v>
      </c>
      <c r="G54" s="5">
        <f t="shared" si="4"/>
        <v>0.02</v>
      </c>
    </row>
    <row r="55" spans="1:7" x14ac:dyDescent="0.25">
      <c r="A55" s="7">
        <f t="shared" si="5"/>
        <v>20</v>
      </c>
      <c r="C55" s="1"/>
      <c r="D55" s="7">
        <f t="shared" si="1"/>
        <v>0</v>
      </c>
      <c r="E55" s="7">
        <f t="shared" si="2"/>
        <v>1000</v>
      </c>
      <c r="F55" s="5">
        <f t="shared" si="3"/>
        <v>200</v>
      </c>
      <c r="G55" s="5">
        <f t="shared" si="4"/>
        <v>0.02</v>
      </c>
    </row>
    <row r="56" spans="1:7" x14ac:dyDescent="0.25">
      <c r="A56" s="7">
        <f t="shared" si="5"/>
        <v>20</v>
      </c>
      <c r="C56" s="1"/>
      <c r="D56" s="7">
        <f t="shared" si="1"/>
        <v>0</v>
      </c>
      <c r="E56" s="7">
        <f t="shared" si="2"/>
        <v>1000</v>
      </c>
      <c r="F56" s="5">
        <f t="shared" si="3"/>
        <v>200</v>
      </c>
      <c r="G56" s="5">
        <f t="shared" si="4"/>
        <v>0.02</v>
      </c>
    </row>
    <row r="57" spans="1:7" x14ac:dyDescent="0.25">
      <c r="A57" s="7">
        <f t="shared" si="5"/>
        <v>20</v>
      </c>
      <c r="C57" s="1"/>
      <c r="D57" s="7">
        <f t="shared" si="1"/>
        <v>0</v>
      </c>
      <c r="E57" s="7">
        <f t="shared" si="2"/>
        <v>1000</v>
      </c>
      <c r="F57" s="5">
        <f t="shared" si="3"/>
        <v>200</v>
      </c>
      <c r="G57" s="5">
        <f t="shared" si="4"/>
        <v>0.02</v>
      </c>
    </row>
    <row r="58" spans="1:7" x14ac:dyDescent="0.25">
      <c r="A58" s="7">
        <f t="shared" si="5"/>
        <v>20</v>
      </c>
      <c r="C58" s="1"/>
      <c r="D58" s="7">
        <f t="shared" si="1"/>
        <v>0</v>
      </c>
      <c r="E58" s="7">
        <f t="shared" si="2"/>
        <v>1000</v>
      </c>
      <c r="F58" s="5">
        <f t="shared" si="3"/>
        <v>200</v>
      </c>
      <c r="G58" s="5">
        <f t="shared" si="4"/>
        <v>0.02</v>
      </c>
    </row>
    <row r="59" spans="1:7" x14ac:dyDescent="0.25">
      <c r="A59" s="7">
        <f t="shared" si="5"/>
        <v>20</v>
      </c>
      <c r="C59" s="1"/>
      <c r="D59" s="7">
        <f t="shared" si="1"/>
        <v>0</v>
      </c>
      <c r="E59" s="7">
        <f t="shared" si="2"/>
        <v>1000</v>
      </c>
      <c r="F59" s="5">
        <f t="shared" si="3"/>
        <v>200</v>
      </c>
      <c r="G59" s="5">
        <f t="shared" si="4"/>
        <v>0.02</v>
      </c>
    </row>
    <row r="60" spans="1:7" x14ac:dyDescent="0.25">
      <c r="A60" s="7">
        <f t="shared" si="5"/>
        <v>20</v>
      </c>
      <c r="C60" s="1"/>
      <c r="D60" s="7">
        <f t="shared" si="1"/>
        <v>0</v>
      </c>
      <c r="E60" s="7">
        <f t="shared" si="2"/>
        <v>1000</v>
      </c>
      <c r="F60" s="5">
        <f t="shared" si="3"/>
        <v>200</v>
      </c>
      <c r="G60" s="5">
        <f t="shared" si="4"/>
        <v>0.02</v>
      </c>
    </row>
    <row r="61" spans="1:7" x14ac:dyDescent="0.25">
      <c r="A61" s="7">
        <f t="shared" si="5"/>
        <v>20</v>
      </c>
      <c r="C61" s="1"/>
      <c r="D61" s="7">
        <f t="shared" si="1"/>
        <v>0</v>
      </c>
      <c r="E61" s="7">
        <f t="shared" si="2"/>
        <v>1000</v>
      </c>
      <c r="F61" s="5">
        <f t="shared" si="3"/>
        <v>200</v>
      </c>
      <c r="G61" s="5">
        <f t="shared" si="4"/>
        <v>0.02</v>
      </c>
    </row>
    <row r="62" spans="1:7" x14ac:dyDescent="0.25">
      <c r="A62" s="7">
        <f t="shared" si="5"/>
        <v>20</v>
      </c>
      <c r="C62" s="1"/>
      <c r="D62" s="7">
        <f t="shared" si="1"/>
        <v>0</v>
      </c>
      <c r="E62" s="7">
        <f t="shared" si="2"/>
        <v>1000</v>
      </c>
      <c r="F62" s="5">
        <f t="shared" si="3"/>
        <v>200</v>
      </c>
      <c r="G62" s="5">
        <f t="shared" si="4"/>
        <v>0.02</v>
      </c>
    </row>
    <row r="63" spans="1:7" x14ac:dyDescent="0.25">
      <c r="A63" s="7">
        <f t="shared" si="5"/>
        <v>20</v>
      </c>
      <c r="C63" s="1"/>
      <c r="D63" s="7">
        <f t="shared" si="1"/>
        <v>0</v>
      </c>
      <c r="E63" s="7">
        <f t="shared" si="2"/>
        <v>1000</v>
      </c>
      <c r="F63" s="5">
        <f t="shared" si="3"/>
        <v>200</v>
      </c>
      <c r="G63" s="5">
        <f t="shared" si="4"/>
        <v>0.02</v>
      </c>
    </row>
    <row r="64" spans="1:7" x14ac:dyDescent="0.25">
      <c r="A64" s="7">
        <f t="shared" si="5"/>
        <v>20</v>
      </c>
      <c r="C64" s="1"/>
      <c r="D64" s="7">
        <f t="shared" si="1"/>
        <v>0</v>
      </c>
      <c r="E64" s="7">
        <f t="shared" si="2"/>
        <v>1000</v>
      </c>
      <c r="F64" s="5">
        <f t="shared" si="3"/>
        <v>200</v>
      </c>
      <c r="G64" s="5">
        <f t="shared" si="4"/>
        <v>0.02</v>
      </c>
    </row>
    <row r="65" spans="1:7" x14ac:dyDescent="0.25">
      <c r="A65" s="7">
        <f t="shared" si="5"/>
        <v>20</v>
      </c>
      <c r="C65" s="1"/>
      <c r="D65" s="7">
        <f t="shared" si="1"/>
        <v>0</v>
      </c>
      <c r="E65" s="7">
        <f t="shared" si="2"/>
        <v>1000</v>
      </c>
      <c r="F65" s="5">
        <f t="shared" si="3"/>
        <v>200</v>
      </c>
      <c r="G65" s="5">
        <f t="shared" si="4"/>
        <v>0.02</v>
      </c>
    </row>
    <row r="66" spans="1:7" x14ac:dyDescent="0.25">
      <c r="A66" s="7">
        <f t="shared" si="5"/>
        <v>20</v>
      </c>
      <c r="C66" s="1"/>
      <c r="D66" s="7">
        <f t="shared" si="1"/>
        <v>0</v>
      </c>
      <c r="E66" s="7">
        <f t="shared" si="2"/>
        <v>1000</v>
      </c>
      <c r="F66" s="5">
        <f t="shared" si="3"/>
        <v>200</v>
      </c>
      <c r="G66" s="5">
        <f t="shared" si="4"/>
        <v>0.02</v>
      </c>
    </row>
    <row r="67" spans="1:7" x14ac:dyDescent="0.25">
      <c r="A67" s="7">
        <f t="shared" ref="A67:A101" si="6">E66*G66</f>
        <v>20</v>
      </c>
      <c r="C67" s="1"/>
      <c r="D67" s="7">
        <f t="shared" si="1"/>
        <v>0</v>
      </c>
      <c r="E67" s="7">
        <f t="shared" si="2"/>
        <v>1000</v>
      </c>
      <c r="F67" s="5">
        <f t="shared" si="3"/>
        <v>200</v>
      </c>
      <c r="G67" s="5">
        <f t="shared" si="4"/>
        <v>0.02</v>
      </c>
    </row>
    <row r="68" spans="1:7" x14ac:dyDescent="0.25">
      <c r="A68" s="7">
        <f t="shared" si="6"/>
        <v>20</v>
      </c>
      <c r="C68" s="1"/>
      <c r="D68" s="7">
        <f t="shared" ref="D68:D100" si="7">C68*A68*F67</f>
        <v>0</v>
      </c>
      <c r="E68" s="7">
        <f t="shared" ref="E68:E101" si="8">D68+E67</f>
        <v>1000</v>
      </c>
      <c r="F68" s="5">
        <f t="shared" ref="F68:F101" si="9">F67</f>
        <v>200</v>
      </c>
      <c r="G68" s="5">
        <f t="shared" ref="G68:G101" si="10">G67</f>
        <v>0.02</v>
      </c>
    </row>
    <row r="69" spans="1:7" x14ac:dyDescent="0.25">
      <c r="A69" s="7">
        <f t="shared" si="6"/>
        <v>20</v>
      </c>
      <c r="C69" s="1"/>
      <c r="D69" s="7">
        <f t="shared" si="7"/>
        <v>0</v>
      </c>
      <c r="E69" s="7">
        <f t="shared" si="8"/>
        <v>1000</v>
      </c>
      <c r="F69" s="5">
        <f t="shared" si="9"/>
        <v>200</v>
      </c>
      <c r="G69" s="5">
        <f t="shared" si="10"/>
        <v>0.02</v>
      </c>
    </row>
    <row r="70" spans="1:7" x14ac:dyDescent="0.25">
      <c r="A70" s="7">
        <f t="shared" si="6"/>
        <v>20</v>
      </c>
      <c r="C70" s="1"/>
      <c r="D70" s="7">
        <f t="shared" si="7"/>
        <v>0</v>
      </c>
      <c r="E70" s="7">
        <f t="shared" si="8"/>
        <v>1000</v>
      </c>
      <c r="F70" s="5">
        <f t="shared" si="9"/>
        <v>200</v>
      </c>
      <c r="G70" s="5">
        <f t="shared" si="10"/>
        <v>0.02</v>
      </c>
    </row>
    <row r="71" spans="1:7" x14ac:dyDescent="0.25">
      <c r="A71" s="7">
        <f t="shared" si="6"/>
        <v>20</v>
      </c>
      <c r="C71" s="1"/>
      <c r="D71" s="7">
        <f t="shared" si="7"/>
        <v>0</v>
      </c>
      <c r="E71" s="7">
        <f t="shared" si="8"/>
        <v>1000</v>
      </c>
      <c r="F71" s="5">
        <f t="shared" si="9"/>
        <v>200</v>
      </c>
      <c r="G71" s="5">
        <f t="shared" si="10"/>
        <v>0.02</v>
      </c>
    </row>
    <row r="72" spans="1:7" x14ac:dyDescent="0.25">
      <c r="A72" s="7">
        <f t="shared" si="6"/>
        <v>20</v>
      </c>
      <c r="C72" s="1"/>
      <c r="D72" s="7">
        <f t="shared" si="7"/>
        <v>0</v>
      </c>
      <c r="E72" s="7">
        <f t="shared" si="8"/>
        <v>1000</v>
      </c>
      <c r="F72" s="5">
        <f t="shared" si="9"/>
        <v>200</v>
      </c>
      <c r="G72" s="5">
        <f t="shared" si="10"/>
        <v>0.02</v>
      </c>
    </row>
    <row r="73" spans="1:7" x14ac:dyDescent="0.25">
      <c r="A73" s="7">
        <f t="shared" si="6"/>
        <v>20</v>
      </c>
      <c r="C73" s="1"/>
      <c r="D73" s="7">
        <f t="shared" si="7"/>
        <v>0</v>
      </c>
      <c r="E73" s="7">
        <f t="shared" si="8"/>
        <v>1000</v>
      </c>
      <c r="F73" s="5">
        <f t="shared" si="9"/>
        <v>200</v>
      </c>
      <c r="G73" s="5">
        <f t="shared" si="10"/>
        <v>0.02</v>
      </c>
    </row>
    <row r="74" spans="1:7" x14ac:dyDescent="0.25">
      <c r="A74" s="7">
        <f t="shared" si="6"/>
        <v>20</v>
      </c>
      <c r="C74" s="1"/>
      <c r="D74" s="7">
        <f t="shared" si="7"/>
        <v>0</v>
      </c>
      <c r="E74" s="7">
        <f t="shared" si="8"/>
        <v>1000</v>
      </c>
      <c r="F74" s="5">
        <f t="shared" si="9"/>
        <v>200</v>
      </c>
      <c r="G74" s="5">
        <f t="shared" si="10"/>
        <v>0.02</v>
      </c>
    </row>
    <row r="75" spans="1:7" x14ac:dyDescent="0.25">
      <c r="A75" s="7">
        <f t="shared" si="6"/>
        <v>20</v>
      </c>
      <c r="C75" s="1"/>
      <c r="D75" s="7">
        <f t="shared" si="7"/>
        <v>0</v>
      </c>
      <c r="E75" s="7">
        <f t="shared" si="8"/>
        <v>1000</v>
      </c>
      <c r="F75" s="5">
        <f t="shared" si="9"/>
        <v>200</v>
      </c>
      <c r="G75" s="5">
        <f t="shared" si="10"/>
        <v>0.02</v>
      </c>
    </row>
    <row r="76" spans="1:7" x14ac:dyDescent="0.25">
      <c r="A76" s="7">
        <f t="shared" si="6"/>
        <v>20</v>
      </c>
      <c r="C76" s="1"/>
      <c r="D76" s="7">
        <f t="shared" si="7"/>
        <v>0</v>
      </c>
      <c r="E76" s="7">
        <f t="shared" si="8"/>
        <v>1000</v>
      </c>
      <c r="F76" s="5">
        <f t="shared" si="9"/>
        <v>200</v>
      </c>
      <c r="G76" s="5">
        <f t="shared" si="10"/>
        <v>0.02</v>
      </c>
    </row>
    <row r="77" spans="1:7" x14ac:dyDescent="0.25">
      <c r="A77" s="7">
        <f t="shared" si="6"/>
        <v>20</v>
      </c>
      <c r="C77" s="1"/>
      <c r="D77" s="7">
        <f t="shared" si="7"/>
        <v>0</v>
      </c>
      <c r="E77" s="7">
        <f t="shared" si="8"/>
        <v>1000</v>
      </c>
      <c r="F77" s="5">
        <f t="shared" si="9"/>
        <v>200</v>
      </c>
      <c r="G77" s="5">
        <f t="shared" si="10"/>
        <v>0.02</v>
      </c>
    </row>
    <row r="78" spans="1:7" x14ac:dyDescent="0.25">
      <c r="A78" s="7">
        <f t="shared" si="6"/>
        <v>20</v>
      </c>
      <c r="C78" s="1"/>
      <c r="D78" s="7">
        <f t="shared" si="7"/>
        <v>0</v>
      </c>
      <c r="E78" s="7">
        <f t="shared" si="8"/>
        <v>1000</v>
      </c>
      <c r="F78" s="5">
        <f t="shared" si="9"/>
        <v>200</v>
      </c>
      <c r="G78" s="5">
        <f t="shared" si="10"/>
        <v>0.02</v>
      </c>
    </row>
    <row r="79" spans="1:7" x14ac:dyDescent="0.25">
      <c r="A79" s="7">
        <f t="shared" si="6"/>
        <v>20</v>
      </c>
      <c r="C79" s="1"/>
      <c r="D79" s="7">
        <f t="shared" si="7"/>
        <v>0</v>
      </c>
      <c r="E79" s="7">
        <f t="shared" si="8"/>
        <v>1000</v>
      </c>
      <c r="F79" s="5">
        <f t="shared" si="9"/>
        <v>200</v>
      </c>
      <c r="G79" s="5">
        <f t="shared" si="10"/>
        <v>0.02</v>
      </c>
    </row>
    <row r="80" spans="1:7" x14ac:dyDescent="0.25">
      <c r="A80" s="7">
        <f t="shared" si="6"/>
        <v>20</v>
      </c>
      <c r="C80" s="1"/>
      <c r="D80" s="7">
        <f t="shared" si="7"/>
        <v>0</v>
      </c>
      <c r="E80" s="7">
        <f t="shared" si="8"/>
        <v>1000</v>
      </c>
      <c r="F80" s="5">
        <f t="shared" si="9"/>
        <v>200</v>
      </c>
      <c r="G80" s="5">
        <f t="shared" si="10"/>
        <v>0.02</v>
      </c>
    </row>
    <row r="81" spans="1:7" x14ac:dyDescent="0.25">
      <c r="A81" s="7">
        <f t="shared" si="6"/>
        <v>20</v>
      </c>
      <c r="C81" s="1"/>
      <c r="D81" s="7">
        <f t="shared" si="7"/>
        <v>0</v>
      </c>
      <c r="E81" s="7">
        <f t="shared" si="8"/>
        <v>1000</v>
      </c>
      <c r="F81" s="5">
        <f t="shared" si="9"/>
        <v>200</v>
      </c>
      <c r="G81" s="5">
        <f t="shared" si="10"/>
        <v>0.02</v>
      </c>
    </row>
    <row r="82" spans="1:7" x14ac:dyDescent="0.25">
      <c r="A82" s="7">
        <f t="shared" si="6"/>
        <v>20</v>
      </c>
      <c r="C82" s="1"/>
      <c r="D82" s="7">
        <f t="shared" si="7"/>
        <v>0</v>
      </c>
      <c r="E82" s="7">
        <f t="shared" si="8"/>
        <v>1000</v>
      </c>
      <c r="F82" s="5">
        <f t="shared" si="9"/>
        <v>200</v>
      </c>
      <c r="G82" s="5">
        <f t="shared" si="10"/>
        <v>0.02</v>
      </c>
    </row>
    <row r="83" spans="1:7" x14ac:dyDescent="0.25">
      <c r="A83" s="7">
        <f t="shared" si="6"/>
        <v>20</v>
      </c>
      <c r="C83" s="1"/>
      <c r="D83" s="7">
        <f t="shared" si="7"/>
        <v>0</v>
      </c>
      <c r="E83" s="7">
        <f t="shared" si="8"/>
        <v>1000</v>
      </c>
      <c r="F83" s="5">
        <f t="shared" si="9"/>
        <v>200</v>
      </c>
      <c r="G83" s="5">
        <f t="shared" si="10"/>
        <v>0.02</v>
      </c>
    </row>
    <row r="84" spans="1:7" x14ac:dyDescent="0.25">
      <c r="A84" s="7">
        <f t="shared" si="6"/>
        <v>20</v>
      </c>
      <c r="C84" s="1"/>
      <c r="D84" s="7">
        <f t="shared" si="7"/>
        <v>0</v>
      </c>
      <c r="E84" s="7">
        <f t="shared" si="8"/>
        <v>1000</v>
      </c>
      <c r="F84" s="5">
        <f t="shared" si="9"/>
        <v>200</v>
      </c>
      <c r="G84" s="5">
        <f t="shared" si="10"/>
        <v>0.02</v>
      </c>
    </row>
    <row r="85" spans="1:7" x14ac:dyDescent="0.25">
      <c r="A85" s="7">
        <f t="shared" si="6"/>
        <v>20</v>
      </c>
      <c r="C85" s="1"/>
      <c r="D85" s="7">
        <f t="shared" si="7"/>
        <v>0</v>
      </c>
      <c r="E85" s="7">
        <f t="shared" si="8"/>
        <v>1000</v>
      </c>
      <c r="F85" s="5">
        <f t="shared" si="9"/>
        <v>200</v>
      </c>
      <c r="G85" s="5">
        <f t="shared" si="10"/>
        <v>0.02</v>
      </c>
    </row>
    <row r="86" spans="1:7" x14ac:dyDescent="0.25">
      <c r="A86" s="7">
        <f t="shared" si="6"/>
        <v>20</v>
      </c>
      <c r="C86" s="1"/>
      <c r="D86" s="7">
        <f t="shared" si="7"/>
        <v>0</v>
      </c>
      <c r="E86" s="7">
        <f t="shared" si="8"/>
        <v>1000</v>
      </c>
      <c r="F86" s="5">
        <f t="shared" si="9"/>
        <v>200</v>
      </c>
      <c r="G86" s="5">
        <f t="shared" si="10"/>
        <v>0.02</v>
      </c>
    </row>
    <row r="87" spans="1:7" x14ac:dyDescent="0.25">
      <c r="A87" s="7">
        <f t="shared" si="6"/>
        <v>20</v>
      </c>
      <c r="C87" s="1"/>
      <c r="D87" s="7">
        <f t="shared" si="7"/>
        <v>0</v>
      </c>
      <c r="E87" s="7">
        <f t="shared" si="8"/>
        <v>1000</v>
      </c>
      <c r="F87" s="5">
        <f t="shared" si="9"/>
        <v>200</v>
      </c>
      <c r="G87" s="5">
        <f t="shared" si="10"/>
        <v>0.02</v>
      </c>
    </row>
    <row r="88" spans="1:7" x14ac:dyDescent="0.25">
      <c r="A88" s="7">
        <f t="shared" si="6"/>
        <v>20</v>
      </c>
      <c r="C88" s="1"/>
      <c r="D88" s="7">
        <f t="shared" si="7"/>
        <v>0</v>
      </c>
      <c r="E88" s="7">
        <f t="shared" si="8"/>
        <v>1000</v>
      </c>
      <c r="F88" s="5">
        <f t="shared" si="9"/>
        <v>200</v>
      </c>
      <c r="G88" s="5">
        <f t="shared" si="10"/>
        <v>0.02</v>
      </c>
    </row>
    <row r="89" spans="1:7" x14ac:dyDescent="0.25">
      <c r="A89" s="7">
        <f t="shared" si="6"/>
        <v>20</v>
      </c>
      <c r="C89" s="1"/>
      <c r="D89" s="7">
        <f t="shared" si="7"/>
        <v>0</v>
      </c>
      <c r="E89" s="7">
        <f t="shared" si="8"/>
        <v>1000</v>
      </c>
      <c r="F89" s="5">
        <f t="shared" si="9"/>
        <v>200</v>
      </c>
      <c r="G89" s="5">
        <f t="shared" si="10"/>
        <v>0.02</v>
      </c>
    </row>
    <row r="90" spans="1:7" x14ac:dyDescent="0.25">
      <c r="A90" s="7">
        <f t="shared" si="6"/>
        <v>20</v>
      </c>
      <c r="C90" s="1"/>
      <c r="D90" s="7">
        <f t="shared" si="7"/>
        <v>0</v>
      </c>
      <c r="E90" s="7">
        <f t="shared" si="8"/>
        <v>1000</v>
      </c>
      <c r="F90" s="5">
        <f t="shared" si="9"/>
        <v>200</v>
      </c>
      <c r="G90" s="5">
        <f t="shared" si="10"/>
        <v>0.02</v>
      </c>
    </row>
    <row r="91" spans="1:7" x14ac:dyDescent="0.25">
      <c r="A91" s="7">
        <f t="shared" si="6"/>
        <v>20</v>
      </c>
      <c r="C91" s="1"/>
      <c r="D91" s="7">
        <f t="shared" si="7"/>
        <v>0</v>
      </c>
      <c r="E91" s="7">
        <f t="shared" si="8"/>
        <v>1000</v>
      </c>
      <c r="F91" s="5">
        <f t="shared" si="9"/>
        <v>200</v>
      </c>
      <c r="G91" s="5">
        <f t="shared" si="10"/>
        <v>0.02</v>
      </c>
    </row>
    <row r="92" spans="1:7" x14ac:dyDescent="0.25">
      <c r="A92" s="7">
        <f t="shared" si="6"/>
        <v>20</v>
      </c>
      <c r="C92" s="1"/>
      <c r="D92" s="7">
        <f t="shared" si="7"/>
        <v>0</v>
      </c>
      <c r="E92" s="7">
        <f t="shared" si="8"/>
        <v>1000</v>
      </c>
      <c r="F92" s="5">
        <f t="shared" si="9"/>
        <v>200</v>
      </c>
      <c r="G92" s="5">
        <f t="shared" si="10"/>
        <v>0.02</v>
      </c>
    </row>
    <row r="93" spans="1:7" x14ac:dyDescent="0.25">
      <c r="A93" s="7">
        <f t="shared" si="6"/>
        <v>20</v>
      </c>
      <c r="C93" s="1"/>
      <c r="D93" s="7">
        <f t="shared" si="7"/>
        <v>0</v>
      </c>
      <c r="E93" s="7">
        <f t="shared" si="8"/>
        <v>1000</v>
      </c>
      <c r="F93" s="5">
        <f t="shared" si="9"/>
        <v>200</v>
      </c>
      <c r="G93" s="5">
        <f t="shared" si="10"/>
        <v>0.02</v>
      </c>
    </row>
    <row r="94" spans="1:7" x14ac:dyDescent="0.25">
      <c r="A94" s="7">
        <f t="shared" si="6"/>
        <v>20</v>
      </c>
      <c r="C94" s="1"/>
      <c r="D94" s="7">
        <f t="shared" si="7"/>
        <v>0</v>
      </c>
      <c r="E94" s="7">
        <f t="shared" si="8"/>
        <v>1000</v>
      </c>
      <c r="F94" s="5">
        <f t="shared" si="9"/>
        <v>200</v>
      </c>
      <c r="G94" s="5">
        <f t="shared" si="10"/>
        <v>0.02</v>
      </c>
    </row>
    <row r="95" spans="1:7" x14ac:dyDescent="0.25">
      <c r="A95" s="7">
        <f t="shared" si="6"/>
        <v>20</v>
      </c>
      <c r="C95" s="1"/>
      <c r="D95" s="7">
        <f t="shared" si="7"/>
        <v>0</v>
      </c>
      <c r="E95" s="7">
        <f t="shared" si="8"/>
        <v>1000</v>
      </c>
      <c r="F95" s="5">
        <f t="shared" si="9"/>
        <v>200</v>
      </c>
      <c r="G95" s="5">
        <f t="shared" si="10"/>
        <v>0.02</v>
      </c>
    </row>
    <row r="96" spans="1:7" x14ac:dyDescent="0.25">
      <c r="A96" s="7">
        <f t="shared" si="6"/>
        <v>20</v>
      </c>
      <c r="C96" s="1"/>
      <c r="D96" s="7">
        <f t="shared" si="7"/>
        <v>0</v>
      </c>
      <c r="E96" s="7">
        <f t="shared" si="8"/>
        <v>1000</v>
      </c>
      <c r="F96" s="5">
        <f t="shared" si="9"/>
        <v>200</v>
      </c>
      <c r="G96" s="5">
        <f t="shared" si="10"/>
        <v>0.02</v>
      </c>
    </row>
    <row r="97" spans="1:7" x14ac:dyDescent="0.25">
      <c r="A97" s="7">
        <f t="shared" si="6"/>
        <v>20</v>
      </c>
      <c r="C97" s="1"/>
      <c r="D97" s="7">
        <f t="shared" si="7"/>
        <v>0</v>
      </c>
      <c r="E97" s="7">
        <f t="shared" si="8"/>
        <v>1000</v>
      </c>
      <c r="F97" s="5">
        <f t="shared" si="9"/>
        <v>200</v>
      </c>
      <c r="G97" s="5">
        <f t="shared" si="10"/>
        <v>0.02</v>
      </c>
    </row>
    <row r="98" spans="1:7" x14ac:dyDescent="0.25">
      <c r="A98" s="7">
        <f t="shared" si="6"/>
        <v>20</v>
      </c>
      <c r="C98" s="1"/>
      <c r="D98" s="7">
        <f t="shared" si="7"/>
        <v>0</v>
      </c>
      <c r="E98" s="7">
        <f t="shared" si="8"/>
        <v>1000</v>
      </c>
      <c r="F98" s="5">
        <f t="shared" si="9"/>
        <v>200</v>
      </c>
      <c r="G98" s="5">
        <f t="shared" si="10"/>
        <v>0.02</v>
      </c>
    </row>
    <row r="99" spans="1:7" x14ac:dyDescent="0.25">
      <c r="A99" s="7">
        <f t="shared" si="6"/>
        <v>20</v>
      </c>
      <c r="C99" s="1"/>
      <c r="D99" s="7">
        <f t="shared" si="7"/>
        <v>0</v>
      </c>
      <c r="E99" s="7">
        <f t="shared" si="8"/>
        <v>1000</v>
      </c>
      <c r="F99" s="5">
        <f t="shared" si="9"/>
        <v>200</v>
      </c>
      <c r="G99" s="5">
        <f t="shared" si="10"/>
        <v>0.02</v>
      </c>
    </row>
    <row r="100" spans="1:7" x14ac:dyDescent="0.25">
      <c r="A100" s="7">
        <f t="shared" si="6"/>
        <v>20</v>
      </c>
      <c r="C100" s="1"/>
      <c r="D100" s="7">
        <f t="shared" si="7"/>
        <v>0</v>
      </c>
      <c r="E100" s="7">
        <f t="shared" si="8"/>
        <v>1000</v>
      </c>
      <c r="F100" s="5">
        <f t="shared" si="9"/>
        <v>200</v>
      </c>
      <c r="G100" s="5">
        <f t="shared" si="10"/>
        <v>0.02</v>
      </c>
    </row>
    <row r="101" spans="1:7" x14ac:dyDescent="0.25">
      <c r="A101" s="21">
        <f t="shared" si="6"/>
        <v>20</v>
      </c>
      <c r="C101" s="1"/>
      <c r="D101" s="23">
        <f>C101*A101*F100</f>
        <v>0</v>
      </c>
      <c r="E101" s="23">
        <f t="shared" si="8"/>
        <v>1000</v>
      </c>
      <c r="F101" s="5">
        <f t="shared" si="9"/>
        <v>200</v>
      </c>
      <c r="G101" s="5">
        <f t="shared" si="10"/>
        <v>0.02</v>
      </c>
    </row>
    <row r="102" spans="1:7" ht="15.75" thickBot="1" x14ac:dyDescent="0.3">
      <c r="A102" s="28">
        <f>E101*G101</f>
        <v>20</v>
      </c>
      <c r="C102" s="24"/>
      <c r="D102" s="29">
        <f>C102*A102*F101</f>
        <v>0</v>
      </c>
      <c r="E102" s="27">
        <f>D102+E101</f>
        <v>1000</v>
      </c>
      <c r="F102" s="26">
        <f>F101</f>
        <v>200</v>
      </c>
      <c r="G102" s="25">
        <f>G101</f>
        <v>0.02</v>
      </c>
    </row>
    <row r="103" spans="1:7" x14ac:dyDescent="0.25">
      <c r="A103" s="4"/>
      <c r="C103" s="22"/>
      <c r="D103" s="4"/>
      <c r="E103" s="4"/>
      <c r="F103" s="2"/>
      <c r="G103" s="3"/>
    </row>
    <row r="104" spans="1:7" x14ac:dyDescent="0.25">
      <c r="C104" s="20"/>
    </row>
  </sheetData>
  <mergeCells count="1">
    <mergeCell ref="A1:D1"/>
  </mergeCells>
  <conditionalFormatting sqref="J11">
    <cfRule type="cellIs" priority="6" operator="lessThan">
      <formula>0</formula>
    </cfRule>
    <cfRule type="cellIs" dxfId="4" priority="5" operator="lessThan">
      <formula>0</formula>
    </cfRule>
    <cfRule type="cellIs" dxfId="3" priority="4" operator="greaterThan">
      <formula>0</formula>
    </cfRule>
  </conditionalFormatting>
  <conditionalFormatting sqref="C3:C102">
    <cfRule type="cellIs" dxfId="2" priority="3" operator="greaterThan">
      <formula>0</formula>
    </cfRule>
  </conditionalFormatting>
  <conditionalFormatting sqref="C3:D102">
    <cfRule type="cellIs" dxfId="1" priority="2" operator="lessThan">
      <formula>0</formula>
    </cfRule>
  </conditionalFormatting>
  <conditionalFormatting sqref="D3:D102">
    <cfRule type="cellIs" dxfId="0" priority="1" operator="greaterThan">
      <formula>0</formula>
    </cfRule>
  </conditionalFormatting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2020-08-08T06:05:11Z</dcterms:created>
  <dcterms:modified xsi:type="dcterms:W3CDTF">2021-01-10T01:19:45Z</dcterms:modified>
</cp:coreProperties>
</file>